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activeTab="2"/>
  </bookViews>
  <sheets>
    <sheet name="H06" sheetId="2" r:id="rId1"/>
    <sheet name="H07" sheetId="3" r:id="rId2"/>
    <sheet name="H08 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<sst xmlns="http://schemas.openxmlformats.org/spreadsheetml/2006/main" count="61" uniqueCount="36">
  <si>
    <t>湖南省机关事务管理局所属湖南省人民政府直属机关第三幼儿院
2025年公开招聘综合成绩表(幼儿教师H06)</t>
  </si>
  <si>
    <t>序号</t>
  </si>
  <si>
    <t>招聘岗位</t>
  </si>
  <si>
    <t>准考证号</t>
  </si>
  <si>
    <t>姓名</t>
  </si>
  <si>
    <t>笔试成绩</t>
  </si>
  <si>
    <t>权重分
（50%）</t>
  </si>
  <si>
    <t>试讲授课
成绩</t>
  </si>
  <si>
    <t>权重分
（35%）</t>
  </si>
  <si>
    <t>钢琴、唱歌、跳舞成绩</t>
  </si>
  <si>
    <t>权重分（15%）</t>
  </si>
  <si>
    <t>总分</t>
  </si>
  <si>
    <t>幼儿教师3</t>
  </si>
  <si>
    <t>卢秀莲</t>
  </si>
  <si>
    <t>邓可欣</t>
  </si>
  <si>
    <t>凌琦婷</t>
  </si>
  <si>
    <t>湖南省机关事务管理局所属湖南省人民政府直属机关第三幼儿院
2025年公开招聘综合成绩表(托育教师H07)</t>
  </si>
  <si>
    <t>试讲授课成绩</t>
  </si>
  <si>
    <t>托育职业技能实操成绩</t>
  </si>
  <si>
    <t>权重
（15%）</t>
  </si>
  <si>
    <t>托育教师2</t>
  </si>
  <si>
    <t>刘佳慧</t>
  </si>
  <si>
    <t>张颖</t>
  </si>
  <si>
    <t>罗睿思</t>
  </si>
  <si>
    <t>李莉</t>
  </si>
  <si>
    <t>金乐乐</t>
  </si>
  <si>
    <t>伍惠娟</t>
  </si>
  <si>
    <t>湖南省机关事务管理局所属湖南省人民政府直属机关第三幼儿院
2025年公开招聘综合成绩表(保健医生H08)</t>
  </si>
  <si>
    <t>结构化面试成绩</t>
  </si>
  <si>
    <t>保健医生</t>
  </si>
  <si>
    <t>111992501405</t>
  </si>
  <si>
    <t>邓维茜</t>
  </si>
  <si>
    <t>111992105720</t>
  </si>
  <si>
    <t>程宇璇</t>
  </si>
  <si>
    <t>111992100404</t>
  </si>
  <si>
    <t>康萍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</si>
</sst>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C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workbookViewId="0">
      <selection activeCell="K3" sqref="K3:K5"/>
    </sheetView>
  </sheetViews>
  <sheetFormatPr defaultColWidth="9" defaultRowHeight="15.6" outlineLevelRow="5"/>
  <cols>
    <col min="1" max="1" width="6.4537037037037" customWidth="1"/>
    <col min="2" max="2" width="12.4537037037037" customWidth="1"/>
    <col min="3" max="3" width="15.8148148148148" customWidth="1"/>
    <col min="4" max="4" width="10.5462962962963" style="2" customWidth="1"/>
    <col min="5" max="11" width="12.8888888888889" style="1" customWidth="1"/>
    <col min="12" max="16365" width="9" style="1"/>
  </cols>
  <sheetData>
    <row r="1" ht="74" customHeight="1" spans="1:11">
      <c r="A1" s="4" t="s">
        <v>0</v>
      </c>
      <c r="B1" s="4"/>
      <c r="C1" s="4"/>
      <c r="D1" s="5"/>
      <c r="E1" s="5"/>
      <c r="F1" s="5"/>
      <c r="G1" s="5"/>
      <c r="H1" s="5"/>
      <c r="I1" s="5"/>
      <c r="J1" s="5"/>
      <c r="K1" s="5"/>
    </row>
    <row r="2" s="1" customFormat="1" ht="67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6" t="s">
        <v>11</v>
      </c>
    </row>
    <row r="3" s="1" customFormat="1" ht="67" customHeight="1" spans="1:11">
      <c r="A3" s="21">
        <v>1</v>
      </c>
      <c r="B3" s="22" t="s">
        <v>12</v>
      </c>
      <c r="C3" s="23">
        <v>111992103223</v>
      </c>
      <c r="D3" s="24" t="s">
        <v>13</v>
      </c>
      <c r="E3" s="25">
        <v>62.07</v>
      </c>
      <c r="F3" s="26">
        <v>31.04</v>
      </c>
      <c r="G3" s="27">
        <v>89.5</v>
      </c>
      <c r="H3" s="27">
        <v>31.33</v>
      </c>
      <c r="I3" s="27">
        <v>87.13</v>
      </c>
      <c r="J3" s="27">
        <v>13.07</v>
      </c>
      <c r="K3" s="27">
        <f>F3+H3+J3</f>
        <v>75.44</v>
      </c>
    </row>
    <row r="4" s="20" customFormat="1" ht="67" customHeight="1" spans="1:11">
      <c r="A4" s="21">
        <v>2</v>
      </c>
      <c r="B4" s="22" t="s">
        <v>12</v>
      </c>
      <c r="C4" s="23">
        <v>111993604211</v>
      </c>
      <c r="D4" s="24" t="s">
        <v>14</v>
      </c>
      <c r="E4" s="25">
        <v>60.7</v>
      </c>
      <c r="F4" s="26">
        <v>30.35</v>
      </c>
      <c r="G4" s="27">
        <v>84.24</v>
      </c>
      <c r="H4" s="27">
        <v>29.48</v>
      </c>
      <c r="I4" s="27">
        <v>89.13</v>
      </c>
      <c r="J4" s="27">
        <v>13.37</v>
      </c>
      <c r="K4" s="27">
        <f>F4+H4+J4</f>
        <v>73.2</v>
      </c>
    </row>
    <row r="5" s="1" customFormat="1" ht="67" customHeight="1" spans="1:11">
      <c r="A5" s="21">
        <v>3</v>
      </c>
      <c r="B5" s="22" t="s">
        <v>12</v>
      </c>
      <c r="C5" s="23">
        <v>111992100220</v>
      </c>
      <c r="D5" s="24" t="s">
        <v>15</v>
      </c>
      <c r="E5" s="25">
        <v>58.43</v>
      </c>
      <c r="F5" s="26">
        <v>29.22</v>
      </c>
      <c r="G5" s="27">
        <v>82.64</v>
      </c>
      <c r="H5" s="27">
        <v>28.92</v>
      </c>
      <c r="I5" s="27">
        <v>82.6</v>
      </c>
      <c r="J5" s="27">
        <v>12.39</v>
      </c>
      <c r="K5" s="27">
        <f>F5+H5+J5</f>
        <v>70.53</v>
      </c>
    </row>
    <row r="6" ht="83" customHeight="1"/>
  </sheetData>
  <mergeCells count="1">
    <mergeCell ref="A1:K1"/>
  </mergeCells>
  <conditionalFormatting sqref="D3:D5">
    <cfRule type="duplicateValues" dxfId="0" priority="1"/>
  </conditionalFormatting>
  <printOptions horizontalCentered="1"/>
  <pageMargins left="0.700694444444445" right="0.700694444444445" top="0.393055555555556" bottom="0.554861111111111" header="0.298611111111111" footer="0.298611111111111"/>
  <pageSetup paperSize="9" scale="9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8"/>
  <sheetViews>
    <sheetView zoomScale="85" zoomScaleNormal="85" workbookViewId="0">
      <selection activeCell="K3" sqref="K3:K8"/>
    </sheetView>
  </sheetViews>
  <sheetFormatPr defaultColWidth="9" defaultRowHeight="15.6" outlineLevelRow="7"/>
  <cols>
    <col min="1" max="1" width="7.26851851851852" customWidth="1"/>
    <col min="2" max="2" width="13.7777777777778" style="2" customWidth="1"/>
    <col min="3" max="3" width="19" style="1" customWidth="1"/>
    <col min="4" max="11" width="14.1111111111111" style="1" customWidth="1"/>
    <col min="12" max="12" width="9" style="1"/>
    <col min="13" max="13" width="14" style="1"/>
    <col min="14" max="16381" width="9" style="1"/>
    <col min="16382" max="16383" width="9" style="3"/>
  </cols>
  <sheetData>
    <row r="1" ht="75" customHeight="1" spans="1:11">
      <c r="A1" s="4" t="s">
        <v>16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64" customHeight="1" spans="1:1638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17</v>
      </c>
      <c r="H2" s="7" t="s">
        <v>8</v>
      </c>
      <c r="I2" s="7" t="s">
        <v>18</v>
      </c>
      <c r="J2" s="7" t="s">
        <v>19</v>
      </c>
      <c r="K2" s="6" t="s">
        <v>11</v>
      </c>
      <c r="XFB2" s="3"/>
      <c r="XFC2" s="3"/>
    </row>
    <row r="3" s="1" customFormat="1" ht="64" customHeight="1" spans="1:11">
      <c r="A3" s="14">
        <v>1</v>
      </c>
      <c r="B3" s="15" t="s">
        <v>20</v>
      </c>
      <c r="C3" s="16">
        <v>111992500821</v>
      </c>
      <c r="D3" s="16" t="s">
        <v>21</v>
      </c>
      <c r="E3" s="17">
        <v>63.23</v>
      </c>
      <c r="F3" s="18">
        <v>31.62</v>
      </c>
      <c r="G3" s="19">
        <v>86.87</v>
      </c>
      <c r="H3" s="19">
        <v>30.4</v>
      </c>
      <c r="I3" s="19">
        <v>89.27</v>
      </c>
      <c r="J3" s="18">
        <v>13.39</v>
      </c>
      <c r="K3" s="18">
        <f>F3+H3+J3</f>
        <v>75.41</v>
      </c>
    </row>
    <row r="4" s="1" customFormat="1" ht="64" customHeight="1" spans="1:11">
      <c r="A4" s="14">
        <v>2</v>
      </c>
      <c r="B4" s="15" t="s">
        <v>20</v>
      </c>
      <c r="C4" s="16">
        <v>111990905604</v>
      </c>
      <c r="D4" s="16" t="s">
        <v>22</v>
      </c>
      <c r="E4" s="17">
        <v>56.83</v>
      </c>
      <c r="F4" s="18">
        <v>28.42</v>
      </c>
      <c r="G4" s="19">
        <v>90.01</v>
      </c>
      <c r="H4" s="19">
        <v>31.5</v>
      </c>
      <c r="I4" s="19">
        <v>90.24</v>
      </c>
      <c r="J4" s="18">
        <v>13.54</v>
      </c>
      <c r="K4" s="18">
        <f>F4+H4+J4</f>
        <v>73.46</v>
      </c>
    </row>
    <row r="5" s="1" customFormat="1" ht="64" customHeight="1" spans="1:11">
      <c r="A5" s="14">
        <v>3</v>
      </c>
      <c r="B5" s="15" t="s">
        <v>20</v>
      </c>
      <c r="C5" s="16">
        <v>111990902002</v>
      </c>
      <c r="D5" s="16" t="s">
        <v>23</v>
      </c>
      <c r="E5" s="17">
        <v>66.37</v>
      </c>
      <c r="F5" s="18">
        <v>33.19</v>
      </c>
      <c r="G5" s="19">
        <v>72.87</v>
      </c>
      <c r="H5" s="19">
        <v>25.5</v>
      </c>
      <c r="I5" s="19">
        <v>75.34</v>
      </c>
      <c r="J5" s="18">
        <v>11.3</v>
      </c>
      <c r="K5" s="18">
        <f>F5+H5+J5</f>
        <v>69.99</v>
      </c>
    </row>
    <row r="6" s="1" customFormat="1" ht="64" customHeight="1" spans="1:11">
      <c r="A6" s="14">
        <v>4</v>
      </c>
      <c r="B6" s="15" t="s">
        <v>20</v>
      </c>
      <c r="C6" s="16">
        <v>111993602704</v>
      </c>
      <c r="D6" s="16" t="s">
        <v>24</v>
      </c>
      <c r="E6" s="17">
        <v>64.9</v>
      </c>
      <c r="F6" s="18">
        <v>32.45</v>
      </c>
      <c r="G6" s="18">
        <v>71.24</v>
      </c>
      <c r="H6" s="19">
        <v>24.93</v>
      </c>
      <c r="I6" s="19">
        <v>72.67</v>
      </c>
      <c r="J6" s="18">
        <v>10.9</v>
      </c>
      <c r="K6" s="18">
        <f>F6+H6+J6</f>
        <v>68.28</v>
      </c>
    </row>
    <row r="7" s="1" customFormat="1" ht="64" customHeight="1" spans="1:11">
      <c r="A7" s="14">
        <v>5</v>
      </c>
      <c r="B7" s="15" t="s">
        <v>20</v>
      </c>
      <c r="C7" s="16">
        <v>111992107329</v>
      </c>
      <c r="D7" s="16" t="s">
        <v>25</v>
      </c>
      <c r="E7" s="17">
        <v>65.63</v>
      </c>
      <c r="F7" s="18">
        <v>32.82</v>
      </c>
      <c r="G7" s="19">
        <v>70.56</v>
      </c>
      <c r="H7" s="19">
        <v>24.696</v>
      </c>
      <c r="I7" s="19">
        <v>70.9</v>
      </c>
      <c r="J7" s="18">
        <v>10.64</v>
      </c>
      <c r="K7" s="18">
        <f>F7+H7+J7</f>
        <v>68.156</v>
      </c>
    </row>
    <row r="8" s="1" customFormat="1" ht="64" customHeight="1" spans="1:11">
      <c r="A8" s="14">
        <v>6</v>
      </c>
      <c r="B8" s="15" t="s">
        <v>20</v>
      </c>
      <c r="C8" s="16">
        <v>111990902215</v>
      </c>
      <c r="D8" s="16" t="s">
        <v>26</v>
      </c>
      <c r="E8" s="17">
        <v>57.87</v>
      </c>
      <c r="F8" s="18">
        <v>28.94</v>
      </c>
      <c r="G8" s="19">
        <v>72.88</v>
      </c>
      <c r="H8" s="19">
        <v>25.51</v>
      </c>
      <c r="I8" s="19">
        <v>72.63</v>
      </c>
      <c r="J8" s="18">
        <v>10.89</v>
      </c>
      <c r="K8" s="18">
        <f>F8+H8+J8</f>
        <v>65.34</v>
      </c>
    </row>
  </sheetData>
  <sortState ref="A3:K8">
    <sortCondition ref="K3:K8" descending="1"/>
  </sortState>
  <mergeCells count="1">
    <mergeCell ref="A1:K1"/>
  </mergeCells>
  <conditionalFormatting sqref="D3:D8">
    <cfRule type="duplicateValues" dxfId="0" priority="1"/>
  </conditionalFormatting>
  <printOptions horizontalCentered="1"/>
  <pageMargins left="0.700694444444445" right="0.700694444444445" top="0.393055555555556" bottom="0.554861111111111" header="0.298611111111111" footer="0.298611111111111"/>
  <pageSetup paperSize="9" scale="87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5"/>
  <sheetViews>
    <sheetView tabSelected="1" workbookViewId="0">
      <selection activeCell="I3" sqref="I3"/>
    </sheetView>
  </sheetViews>
  <sheetFormatPr defaultColWidth="9" defaultRowHeight="15.6" outlineLevelRow="4"/>
  <cols>
    <col min="1" max="1" width="7.87962962962963" customWidth="1"/>
    <col min="2" max="2" width="13" customWidth="1"/>
    <col min="3" max="3" width="18.1111111111111" customWidth="1"/>
    <col min="4" max="4" width="17" style="2" customWidth="1"/>
    <col min="5" max="8" width="17" style="1" customWidth="1"/>
    <col min="9" max="9" width="18.5555555555556" style="1" customWidth="1"/>
    <col min="10" max="16381" width="9" style="1"/>
    <col min="16382" max="16383" width="9" style="3"/>
  </cols>
  <sheetData>
    <row r="1" ht="69" customHeight="1" spans="1:9">
      <c r="A1" s="4" t="s">
        <v>27</v>
      </c>
      <c r="B1" s="4"/>
      <c r="C1" s="4"/>
      <c r="D1" s="5"/>
      <c r="E1" s="5"/>
      <c r="F1" s="5"/>
      <c r="G1" s="5"/>
      <c r="H1" s="5"/>
      <c r="I1" s="5"/>
    </row>
    <row r="2" s="1" customFormat="1" ht="57" customHeight="1" spans="1:1638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28</v>
      </c>
      <c r="H2" s="7" t="s">
        <v>6</v>
      </c>
      <c r="I2" s="6" t="s">
        <v>11</v>
      </c>
      <c r="XFB2" s="3"/>
      <c r="XFC2" s="3"/>
    </row>
    <row r="3" s="1" customFormat="1" ht="57" customHeight="1" spans="1:13">
      <c r="A3" s="8">
        <v>1</v>
      </c>
      <c r="B3" s="8" t="s">
        <v>29</v>
      </c>
      <c r="C3" s="28" t="s">
        <v>30</v>
      </c>
      <c r="D3" s="9" t="s">
        <v>31</v>
      </c>
      <c r="E3" s="10">
        <v>69.63</v>
      </c>
      <c r="F3" s="11">
        <v>34.82</v>
      </c>
      <c r="G3" s="12">
        <v>83.33</v>
      </c>
      <c r="H3" s="11">
        <v>41.67</v>
      </c>
      <c r="I3" s="12">
        <f>F3+H3</f>
        <v>76.49</v>
      </c>
      <c r="M3" s="13"/>
    </row>
    <row r="4" s="1" customFormat="1" ht="57" customHeight="1" spans="1:13">
      <c r="A4" s="8">
        <v>2</v>
      </c>
      <c r="B4" s="8" t="s">
        <v>29</v>
      </c>
      <c r="C4" s="28" t="s">
        <v>32</v>
      </c>
      <c r="D4" s="9" t="s">
        <v>33</v>
      </c>
      <c r="E4" s="10">
        <v>71.33</v>
      </c>
      <c r="F4" s="11">
        <v>35.67</v>
      </c>
      <c r="G4" s="12">
        <v>80.47</v>
      </c>
      <c r="H4" s="11">
        <v>40.24</v>
      </c>
      <c r="I4" s="12">
        <f>F4+H4</f>
        <v>75.91</v>
      </c>
      <c r="M4" s="13"/>
    </row>
    <row r="5" s="1" customFormat="1" ht="57" customHeight="1" spans="1:13">
      <c r="A5" s="8">
        <v>3</v>
      </c>
      <c r="B5" s="8" t="s">
        <v>29</v>
      </c>
      <c r="C5" s="28" t="s">
        <v>34</v>
      </c>
      <c r="D5" s="9" t="s">
        <v>35</v>
      </c>
      <c r="E5" s="10">
        <v>68.17</v>
      </c>
      <c r="F5" s="11">
        <v>34.09</v>
      </c>
      <c r="G5" s="12">
        <v>72.13</v>
      </c>
      <c r="H5" s="11">
        <v>36.07</v>
      </c>
      <c r="I5" s="12">
        <f>F5+H5</f>
        <v>70.16</v>
      </c>
      <c r="M5" s="13"/>
    </row>
  </sheetData>
  <mergeCells count="1">
    <mergeCell ref="A1:I1"/>
  </mergeCells>
  <conditionalFormatting sqref="C3:C5">
    <cfRule type="duplicateValues" dxfId="0" priority="1"/>
  </conditionalFormatting>
  <conditionalFormatting sqref="D3:D5">
    <cfRule type="duplicateValues" dxfId="0" priority="2"/>
  </conditionalFormatting>
  <printOptions horizontalCentered="1"/>
  <pageMargins left="0.700694444444445" right="0.700694444444445" top="0.393055555555556" bottom="0.554861111111111" header="0.298611111111111" footer="0.298611111111111"/>
  <pageSetup paperSize="9" orientation="landscape" horizontalDpi="600"/>
  <headerFooter/>
  <ignoredErrors>
    <ignoredError sqref="C3:C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H06</vt:lpstr>
      <vt:lpstr>H07</vt:lpstr>
      <vt:lpstr>H08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zyx</cp:lastModifiedBy>
  <dcterms:created xsi:type="dcterms:W3CDTF">2020-07-26T03:35:00Z</dcterms:created>
  <dcterms:modified xsi:type="dcterms:W3CDTF">2025-08-04T07:41:09Z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2052-12.8.2.18913</vt:lpwstr>
  </property>
  <property fmtid="{D5CDD505-2E9C-101B-9397-08002B2CF9AE}" pid="3" name="ICV">
    <vt:lpwstr>B496D2143DAF46B29AA154E391FF47BF</vt:lpwstr>
  </property>
</Properties>
</file>