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<sst xmlns="http://schemas.openxmlformats.org/spreadsheetml/2006/main" count="40" uniqueCount="23">
  <si>
    <t>湖南省省直单位经济适用住房发展中心2021年公开招聘编外工作人员综合成绩</t>
  </si>
  <si>
    <t>序号</t>
  </si>
  <si>
    <t>姓名</t>
  </si>
  <si>
    <t>报考岗位</t>
  </si>
  <si>
    <t>准考证号</t>
  </si>
  <si>
    <r>
      <t xml:space="preserve">笔试成绩              </t>
    </r>
    <r>
      <rPr>
        <sz val="10"/>
        <rFont val="方正小标宋简体"/>
        <family val="0"/>
      </rPr>
      <t>（50%）</t>
    </r>
  </si>
  <si>
    <t>面试成绩</t>
  </si>
  <si>
    <t>综合得分</t>
  </si>
  <si>
    <r>
      <t>材料撰写</t>
    </r>
    <r>
      <rPr>
        <sz val="10"/>
        <rFont val="方正小标宋简体"/>
        <family val="0"/>
      </rPr>
      <t>（25%）</t>
    </r>
  </si>
  <si>
    <r>
      <t>结构化面试</t>
    </r>
    <r>
      <rPr>
        <sz val="10"/>
        <rFont val="方正小标宋简体"/>
        <family val="0"/>
      </rPr>
      <t>（25%）</t>
    </r>
  </si>
  <si>
    <t>赵婧云</t>
  </si>
  <si>
    <t>综合文秘岗</t>
  </si>
  <si>
    <t>张颖璐</t>
  </si>
  <si>
    <t>彭丽苹</t>
  </si>
  <si>
    <t>石文翠</t>
  </si>
  <si>
    <t>梁  帅</t>
  </si>
  <si>
    <t>齐玉婷</t>
  </si>
  <si>
    <t>资产管理岗</t>
  </si>
  <si>
    <t>陈思乐</t>
  </si>
  <si>
    <t>陈爱林</t>
  </si>
  <si>
    <t>凌雨潇</t>
  </si>
  <si>
    <t>刘  勇</t>
  </si>
  <si>
    <t>弃考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</si>
</sst>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5">
    <font>
      <sz val="12"/>
      <name val="宋体"/>
      <family val="0"/>
    </font>
    <font>
      <sz val="11"/>
      <name val="宋体"/>
      <family val="0"/>
    </font>
    <font>
      <sz val="12"/>
      <name val="方正小标宋简体"/>
      <family val="0"/>
    </font>
    <font>
      <sz val="18"/>
      <name val="方正小标宋简体"/>
      <family val="0"/>
    </font>
    <font>
      <sz val="12"/>
      <name val="方正仿宋简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sz val="10"/>
      <name val="方正小标宋简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176" fontId="2" fillId="0" borderId="9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176" fontId="4" fillId="0" borderId="9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6"/>
  <sheetViews>
    <sheetView tabSelected="1" zoomScaleSheetLayoutView="100" workbookViewId="0" topLeftCell="A1">
      <selection activeCell="L7" sqref="L7"/>
    </sheetView>
  </sheetViews>
  <sheetFormatPr defaultColWidth="9.00390625" defaultRowHeight="14.25"/>
  <cols>
    <col min="1" max="1" width="7.50390625" style="1" customWidth="1"/>
    <col min="2" max="2" width="12.25390625" style="1" customWidth="1"/>
    <col min="3" max="3" width="16.125" style="1" customWidth="1"/>
    <col min="4" max="4" width="18.00390625" style="1" customWidth="1"/>
    <col min="5" max="5" width="11.625" style="1" customWidth="1"/>
    <col min="6" max="6" width="12.125" style="1" customWidth="1"/>
    <col min="7" max="7" width="11.375" style="1" customWidth="1"/>
    <col min="8" max="8" width="19.75390625" style="2" customWidth="1"/>
    <col min="9" max="13" width="9.00390625" style="1" customWidth="1"/>
    <col min="14" max="15" width="31.625" style="1" customWidth="1"/>
    <col min="16" max="16384" width="9.00390625" style="1" customWidth="1"/>
  </cols>
  <sheetData>
    <row r="1" spans="1:8" ht="42" customHeight="1">
      <c r="A1" s="3" t="s">
        <v>0</v>
      </c>
      <c r="B1" s="3"/>
      <c r="C1" s="3"/>
      <c r="D1" s="3"/>
      <c r="E1" s="3"/>
      <c r="F1" s="3"/>
      <c r="G1" s="3"/>
      <c r="H1" s="4"/>
    </row>
    <row r="2" spans="1:8" ht="24.75" customHeight="1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6" t="s">
        <v>6</v>
      </c>
      <c r="G2" s="6"/>
      <c r="H2" s="7" t="s">
        <v>7</v>
      </c>
    </row>
    <row r="3" spans="1:8" ht="30.75" customHeight="1">
      <c r="A3" s="5"/>
      <c r="B3" s="5"/>
      <c r="C3" s="5"/>
      <c r="D3" s="5"/>
      <c r="E3" s="6"/>
      <c r="F3" s="6" t="s">
        <v>8</v>
      </c>
      <c r="G3" s="6" t="s">
        <v>9</v>
      </c>
      <c r="H3" s="7"/>
    </row>
    <row r="4" spans="1:8" ht="49.5" customHeight="1">
      <c r="A4" s="8">
        <v>1</v>
      </c>
      <c r="B4" s="8" t="s">
        <v>10</v>
      </c>
      <c r="C4" s="8" t="s">
        <v>11</v>
      </c>
      <c r="D4" s="8">
        <v>21061101018</v>
      </c>
      <c r="E4" s="8">
        <v>81.19</v>
      </c>
      <c r="F4" s="8">
        <v>95</v>
      </c>
      <c r="G4" s="8">
        <v>87.8</v>
      </c>
      <c r="H4" s="9">
        <f>(E4*0.5)+(F4*0.25)+(G4*0.25)</f>
        <v>86.295</v>
      </c>
    </row>
    <row r="5" spans="1:8" ht="49.5" customHeight="1">
      <c r="A5" s="8">
        <v>2</v>
      </c>
      <c r="B5" s="8" t="s">
        <v>12</v>
      </c>
      <c r="C5" s="8" t="s">
        <v>11</v>
      </c>
      <c r="D5" s="8">
        <v>21061101090</v>
      </c>
      <c r="E5" s="8">
        <v>82.35</v>
      </c>
      <c r="F5" s="8">
        <v>92.5</v>
      </c>
      <c r="G5" s="8">
        <v>87.6</v>
      </c>
      <c r="H5" s="9">
        <f>(E5*0.5)+(F5*0.25)+(G5*0.25)</f>
        <v>86.19999999999999</v>
      </c>
    </row>
    <row r="6" spans="1:8" ht="49.5" customHeight="1">
      <c r="A6" s="8">
        <v>3</v>
      </c>
      <c r="B6" s="8" t="s">
        <v>13</v>
      </c>
      <c r="C6" s="8" t="s">
        <v>11</v>
      </c>
      <c r="D6" s="8">
        <v>21061101051</v>
      </c>
      <c r="E6" s="8">
        <v>85.72</v>
      </c>
      <c r="F6" s="8">
        <v>85</v>
      </c>
      <c r="G6" s="8">
        <v>83.1</v>
      </c>
      <c r="H6" s="9">
        <f>(E6*0.5)+(F6*0.25)+(G6*0.25)</f>
        <v>84.88499999999999</v>
      </c>
    </row>
    <row r="7" spans="1:8" ht="49.5" customHeight="1">
      <c r="A7" s="8">
        <v>4</v>
      </c>
      <c r="B7" s="8" t="s">
        <v>14</v>
      </c>
      <c r="C7" s="8" t="s">
        <v>11</v>
      </c>
      <c r="D7" s="8">
        <v>21061101062</v>
      </c>
      <c r="E7" s="8">
        <v>85.92</v>
      </c>
      <c r="F7" s="8">
        <v>90</v>
      </c>
      <c r="G7" s="8">
        <v>71.6</v>
      </c>
      <c r="H7" s="9">
        <f aca="true" t="shared" si="0" ref="H7:H15">(E7*0.5)+(F7*0.25)+(G7*0.25)</f>
        <v>83.36000000000001</v>
      </c>
    </row>
    <row r="8" spans="1:8" ht="49.5" customHeight="1">
      <c r="A8" s="8">
        <v>5</v>
      </c>
      <c r="B8" s="8" t="s">
        <v>15</v>
      </c>
      <c r="C8" s="8" t="s">
        <v>11</v>
      </c>
      <c r="D8" s="8">
        <v>21061101053</v>
      </c>
      <c r="E8" s="8">
        <v>81.19</v>
      </c>
      <c r="F8" s="8">
        <v>91</v>
      </c>
      <c r="G8" s="8">
        <v>77</v>
      </c>
      <c r="H8" s="9">
        <f t="shared" si="0"/>
        <v>82.595</v>
      </c>
    </row>
    <row r="9" ht="16.5" customHeight="1"/>
    <row r="10" spans="1:8" ht="30" customHeight="1">
      <c r="A10" s="5" t="s">
        <v>1</v>
      </c>
      <c r="B10" s="5" t="s">
        <v>2</v>
      </c>
      <c r="C10" s="5" t="s">
        <v>3</v>
      </c>
      <c r="D10" s="5" t="s">
        <v>4</v>
      </c>
      <c r="E10" s="6" t="s">
        <v>5</v>
      </c>
      <c r="F10" s="6" t="s">
        <v>6</v>
      </c>
      <c r="G10" s="6"/>
      <c r="H10" s="7" t="s">
        <v>7</v>
      </c>
    </row>
    <row r="11" spans="1:8" ht="30" customHeight="1">
      <c r="A11" s="5"/>
      <c r="B11" s="5"/>
      <c r="C11" s="5"/>
      <c r="D11" s="5"/>
      <c r="E11" s="6"/>
      <c r="F11" s="6" t="s">
        <v>8</v>
      </c>
      <c r="G11" s="6" t="s">
        <v>9</v>
      </c>
      <c r="H11" s="7"/>
    </row>
    <row r="12" spans="1:8" ht="45" customHeight="1">
      <c r="A12" s="8">
        <v>1</v>
      </c>
      <c r="B12" s="8" t="s">
        <v>16</v>
      </c>
      <c r="C12" s="8" t="s">
        <v>17</v>
      </c>
      <c r="D12" s="8">
        <v>21061201104</v>
      </c>
      <c r="E12" s="8">
        <v>78.13</v>
      </c>
      <c r="F12" s="8">
        <v>85</v>
      </c>
      <c r="G12" s="8">
        <v>82.8</v>
      </c>
      <c r="H12" s="9">
        <f t="shared" si="0"/>
        <v>81.015</v>
      </c>
    </row>
    <row r="13" spans="1:8" ht="45" customHeight="1">
      <c r="A13" s="8">
        <v>2</v>
      </c>
      <c r="B13" s="8" t="s">
        <v>18</v>
      </c>
      <c r="C13" s="8" t="s">
        <v>17</v>
      </c>
      <c r="D13" s="8">
        <v>21061201208</v>
      </c>
      <c r="E13" s="8">
        <v>80</v>
      </c>
      <c r="F13" s="8">
        <v>80</v>
      </c>
      <c r="G13" s="8">
        <v>78</v>
      </c>
      <c r="H13" s="9">
        <f t="shared" si="0"/>
        <v>79.5</v>
      </c>
    </row>
    <row r="14" spans="1:14" ht="45" customHeight="1">
      <c r="A14" s="8">
        <v>3</v>
      </c>
      <c r="B14" s="8" t="s">
        <v>19</v>
      </c>
      <c r="C14" s="8" t="s">
        <v>17</v>
      </c>
      <c r="D14" s="8">
        <v>21061201122</v>
      </c>
      <c r="E14" s="8">
        <v>80.51</v>
      </c>
      <c r="F14" s="8">
        <v>78</v>
      </c>
      <c r="G14" s="8">
        <v>76.8</v>
      </c>
      <c r="H14" s="9">
        <f t="shared" si="0"/>
        <v>78.955</v>
      </c>
      <c r="N14" s="10"/>
    </row>
    <row r="15" spans="1:8" ht="45" customHeight="1">
      <c r="A15" s="8">
        <v>4</v>
      </c>
      <c r="B15" s="8" t="s">
        <v>20</v>
      </c>
      <c r="C15" s="8" t="s">
        <v>17</v>
      </c>
      <c r="D15" s="8">
        <v>21061201213</v>
      </c>
      <c r="E15" s="8">
        <v>77.22</v>
      </c>
      <c r="F15" s="8">
        <v>84</v>
      </c>
      <c r="G15" s="8">
        <v>76.1</v>
      </c>
      <c r="H15" s="9">
        <f t="shared" si="0"/>
        <v>78.63499999999999</v>
      </c>
    </row>
    <row r="16" spans="1:8" ht="45" customHeight="1">
      <c r="A16" s="8">
        <v>5</v>
      </c>
      <c r="B16" s="8" t="s">
        <v>21</v>
      </c>
      <c r="C16" s="8" t="s">
        <v>17</v>
      </c>
      <c r="D16" s="8">
        <v>21061201209</v>
      </c>
      <c r="E16" s="8">
        <v>78.78</v>
      </c>
      <c r="F16" s="8">
        <v>85</v>
      </c>
      <c r="G16" s="8" t="s">
        <v>22</v>
      </c>
      <c r="H16" s="9">
        <f>(E16*0.5)+(F16*0.25)</f>
        <v>60.64</v>
      </c>
    </row>
  </sheetData>
  <sheetProtection/>
  <mergeCells count="15">
    <mergeCell ref="A1:H1"/>
    <mergeCell ref="F2:G2"/>
    <mergeCell ref="F10:G10"/>
    <mergeCell ref="A2:A3"/>
    <mergeCell ref="A10:A11"/>
    <mergeCell ref="B2:B3"/>
    <mergeCell ref="B10:B11"/>
    <mergeCell ref="C2:C3"/>
    <mergeCell ref="C10:C11"/>
    <mergeCell ref="D2:D3"/>
    <mergeCell ref="D10:D11"/>
    <mergeCell ref="E2:E3"/>
    <mergeCell ref="E10:E11"/>
    <mergeCell ref="H2:H3"/>
    <mergeCell ref="H10:H11"/>
  </mergeCells>
  <printOptions/>
  <pageMargins left="1.4958333333333333" right="0.7480314960629921" top="0.9842519685039371" bottom="0.9842519685039371" header="0.5118110236220472" footer="0.5118110236220472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B42" sqref="B42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hnfzz</dc:creator>
  <cp:keywords/>
  <dc:description/>
  <cp:lastModifiedBy>陈  伟</cp:lastModifiedBy>
  <cp:lastPrinted>2021-06-22T06:43:12Z</cp:lastPrinted>
  <dcterms:created xsi:type="dcterms:W3CDTF">2016-12-02T08:54:00Z</dcterms:created>
  <dcterms:modified xsi:type="dcterms:W3CDTF">2021-06-23T08:02:01Z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2052-11.8.2.9067</vt:lpwstr>
  </property>
  <property fmtid="{D5CDD505-2E9C-101B-9397-08002B2CF9AE}" pid="4" name="I">
    <vt:lpwstr>63FF02D8FCE94334994AC3308606922A</vt:lpwstr>
  </property>
</Properties>
</file>